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K12" i="3" l="1"/>
  <c r="K15" i="3"/>
  <c r="K11" i="3"/>
  <c r="K10" i="3"/>
  <c r="K13" i="3"/>
  <c r="K14" i="3"/>
  <c r="K8" i="3"/>
  <c r="K7" i="3"/>
  <c r="K3" i="3"/>
  <c r="K5" i="3"/>
  <c r="K9" i="3"/>
  <c r="K6" i="3"/>
  <c r="K4" i="3"/>
</calcChain>
</file>

<file path=xl/sharedStrings.xml><?xml version="1.0" encoding="utf-8"?>
<sst xmlns="http://schemas.openxmlformats.org/spreadsheetml/2006/main" count="83" uniqueCount="60">
  <si>
    <t>序号</t>
    <phoneticPr fontId="2" type="noConversion"/>
  </si>
  <si>
    <t>学号</t>
    <phoneticPr fontId="2" type="noConversion"/>
  </si>
  <si>
    <t>姓名</t>
    <phoneticPr fontId="2" type="noConversion"/>
  </si>
  <si>
    <t>专业</t>
    <phoneticPr fontId="2" type="noConversion"/>
  </si>
  <si>
    <t>层次</t>
    <phoneticPr fontId="2" type="noConversion"/>
  </si>
  <si>
    <t>实际缴费金额</t>
  </si>
  <si>
    <t>函授站</t>
    <phoneticPr fontId="2" type="noConversion"/>
  </si>
  <si>
    <t>账户名</t>
  </si>
  <si>
    <t>开户行信息</t>
  </si>
  <si>
    <t>账号</t>
  </si>
  <si>
    <t>临床医学</t>
  </si>
  <si>
    <t>专升本</t>
  </si>
  <si>
    <t>安丘市维谷培训学校有限公司</t>
  </si>
  <si>
    <t>护理学</t>
  </si>
  <si>
    <t>单县光辉教育培训学校</t>
  </si>
  <si>
    <t>中西医临床医学</t>
  </si>
  <si>
    <t>广饶县翰林培训学校</t>
  </si>
  <si>
    <t>济宁市爱尔美教育科技有限公司</t>
  </si>
  <si>
    <t>医学检验技术</t>
  </si>
  <si>
    <t>药学</t>
  </si>
  <si>
    <t>日照市东港区辽学培训学校有限公司</t>
  </si>
  <si>
    <t>预防医学</t>
  </si>
  <si>
    <t>合计</t>
    <phoneticPr fontId="2" type="noConversion"/>
  </si>
  <si>
    <t>退费金额</t>
    <phoneticPr fontId="2" type="noConversion"/>
  </si>
  <si>
    <t>退费年度</t>
    <phoneticPr fontId="2" type="noConversion"/>
  </si>
  <si>
    <t>235253445</t>
  </si>
  <si>
    <t>李伟健</t>
  </si>
  <si>
    <t>235253047</t>
  </si>
  <si>
    <t>张鹏远</t>
  </si>
  <si>
    <t>口腔医学</t>
  </si>
  <si>
    <t>德州市德城区允能教育培训学校有限公司</t>
  </si>
  <si>
    <t>235254320</t>
  </si>
  <si>
    <t>黄继敏</t>
  </si>
  <si>
    <t>235250652</t>
  </si>
  <si>
    <t>李娟</t>
  </si>
  <si>
    <t>235254109</t>
  </si>
  <si>
    <t>杨波涛</t>
  </si>
  <si>
    <t>235250160</t>
  </si>
  <si>
    <t>张宁宁</t>
  </si>
  <si>
    <t>235251280</t>
  </si>
  <si>
    <t>闫淑光</t>
  </si>
  <si>
    <t>济南市历城区泉润教育培训学校</t>
  </si>
  <si>
    <t>235257548</t>
  </si>
  <si>
    <t>李慧</t>
  </si>
  <si>
    <t>235257890</t>
  </si>
  <si>
    <t>庄智慧</t>
  </si>
  <si>
    <t>临沂经济技术开发区宏大职业培训学校</t>
  </si>
  <si>
    <t>235255287</t>
  </si>
  <si>
    <t>刘育菲</t>
  </si>
  <si>
    <t>济宁市任城区博衍教育培训学校</t>
  </si>
  <si>
    <t>235250870</t>
  </si>
  <si>
    <t>张玲</t>
  </si>
  <si>
    <t>235255518</t>
  </si>
  <si>
    <t>235253464</t>
  </si>
  <si>
    <t>郭天娥</t>
  </si>
  <si>
    <t>2023年前置学历学生学费退缴一览表</t>
    <phoneticPr fontId="2" type="noConversion"/>
  </si>
  <si>
    <t>注：按照文件要求，前置学历审核不过的需全额退费。序号1-13的学生所缴学费的45%已返还所属函授站，由函授站退给学生本人。学校只退还剩余学费。</t>
    <phoneticPr fontId="2" type="noConversion"/>
  </si>
  <si>
    <t>侯佳鑫</t>
    <phoneticPr fontId="2" type="noConversion"/>
  </si>
  <si>
    <t>中国农业银行青岛平度市店子支行</t>
    <phoneticPr fontId="2" type="noConversion"/>
  </si>
  <si>
    <t>6228410244513337773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</si>
</sst>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rgb="FFFF0000"/>
      <name val="宋体"/>
      <family val="2"/>
      <scheme val="minor"/>
    </font>
    <font>
      <sz val="9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49" fontId="3" fillId="0" borderId="0" xfId="0" applyNumberFormat="1" applyFont="1"/>
    <xf numFmtId="0" fontId="3" fillId="0" borderId="0" xfId="0" applyFont="1"/>
    <xf numFmtId="49" fontId="0" fillId="0" borderId="0" xfId="0" applyNumberFormat="1"/>
    <xf numFmtId="49" fontId="3" fillId="0" borderId="3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I11" sqref="I11"/>
    </sheetView>
  </sheetViews>
  <sheetFormatPr defaultRowHeight="14.4" x14ac:dyDescent="0.25"/>
  <cols>
    <col min="1" max="1" width="5.33203125" customWidth="1"/>
    <col min="2" max="2" width="10.5546875" customWidth="1"/>
    <col min="3" max="3" width="7.77734375" customWidth="1"/>
    <col min="4" max="4" width="13.33203125" style="4" bestFit="1" customWidth="1"/>
    <col min="5" max="5" width="6.33203125" bestFit="1" customWidth="1"/>
    <col min="6" max="6" width="7" customWidth="1"/>
    <col min="7" max="7" width="33.44140625" style="8" bestFit="1" customWidth="1"/>
    <col min="8" max="8" width="7.77734375" style="3" customWidth="1"/>
    <col min="9" max="9" width="31.6640625" style="9" customWidth="1"/>
    <col min="10" max="10" width="18.88671875" style="2" customWidth="1"/>
    <col min="11" max="11" width="8" style="7" bestFit="1" customWidth="1"/>
    <col min="12" max="12" width="8" bestFit="1" customWidth="1"/>
  </cols>
  <sheetData>
    <row r="1" spans="1:12" ht="40.799999999999997" customHeight="1" x14ac:dyDescent="0.25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1.2" customHeight="1" x14ac:dyDescent="0.25">
      <c r="A2" s="14" t="s">
        <v>0</v>
      </c>
      <c r="B2" s="14" t="s">
        <v>1</v>
      </c>
      <c r="C2" s="14" t="s">
        <v>2</v>
      </c>
      <c r="D2" s="15" t="s">
        <v>3</v>
      </c>
      <c r="E2" s="14" t="s">
        <v>4</v>
      </c>
      <c r="F2" s="16" t="s">
        <v>5</v>
      </c>
      <c r="G2" s="17" t="s">
        <v>6</v>
      </c>
      <c r="H2" s="10" t="s">
        <v>7</v>
      </c>
      <c r="I2" s="12" t="s">
        <v>8</v>
      </c>
      <c r="J2" s="5" t="s">
        <v>9</v>
      </c>
      <c r="K2" s="13" t="s">
        <v>23</v>
      </c>
      <c r="L2" s="12" t="s">
        <v>24</v>
      </c>
    </row>
    <row r="3" spans="1:12" s="18" customFormat="1" ht="15" customHeight="1" x14ac:dyDescent="0.15">
      <c r="A3" s="10">
        <v>1</v>
      </c>
      <c r="B3" s="10" t="s">
        <v>35</v>
      </c>
      <c r="C3" s="1" t="s">
        <v>36</v>
      </c>
      <c r="D3" s="10" t="s">
        <v>18</v>
      </c>
      <c r="E3" s="10" t="s">
        <v>11</v>
      </c>
      <c r="F3" s="24">
        <v>3200</v>
      </c>
      <c r="G3" s="25" t="s">
        <v>12</v>
      </c>
      <c r="H3" s="26"/>
      <c r="I3" s="10"/>
      <c r="J3" s="27"/>
      <c r="K3" s="10">
        <f t="shared" ref="K3:K15" si="0">F3*0.55</f>
        <v>1760.0000000000002</v>
      </c>
      <c r="L3" s="10">
        <v>2023</v>
      </c>
    </row>
    <row r="4" spans="1:12" s="18" customFormat="1" ht="15" customHeight="1" x14ac:dyDescent="0.15">
      <c r="A4" s="10">
        <v>2</v>
      </c>
      <c r="B4" s="10" t="s">
        <v>25</v>
      </c>
      <c r="C4" s="1" t="s">
        <v>26</v>
      </c>
      <c r="D4" s="10" t="s">
        <v>21</v>
      </c>
      <c r="E4" s="10" t="s">
        <v>11</v>
      </c>
      <c r="F4" s="24">
        <v>3200</v>
      </c>
      <c r="G4" s="25" t="s">
        <v>14</v>
      </c>
      <c r="H4" s="26"/>
      <c r="I4" s="10"/>
      <c r="J4" s="27"/>
      <c r="K4" s="10">
        <f t="shared" si="0"/>
        <v>1760.0000000000002</v>
      </c>
      <c r="L4" s="10">
        <v>2023</v>
      </c>
    </row>
    <row r="5" spans="1:12" s="18" customFormat="1" ht="15" customHeight="1" x14ac:dyDescent="0.15">
      <c r="A5" s="10">
        <v>3</v>
      </c>
      <c r="B5" s="10" t="s">
        <v>33</v>
      </c>
      <c r="C5" s="1" t="s">
        <v>34</v>
      </c>
      <c r="D5" s="10" t="s">
        <v>19</v>
      </c>
      <c r="E5" s="10" t="s">
        <v>11</v>
      </c>
      <c r="F5" s="24">
        <v>3200</v>
      </c>
      <c r="G5" s="25" t="s">
        <v>14</v>
      </c>
      <c r="H5" s="26"/>
      <c r="I5" s="10"/>
      <c r="J5" s="27"/>
      <c r="K5" s="10">
        <f t="shared" si="0"/>
        <v>1760.0000000000002</v>
      </c>
      <c r="L5" s="10">
        <v>2023</v>
      </c>
    </row>
    <row r="6" spans="1:12" s="18" customFormat="1" ht="15" customHeight="1" x14ac:dyDescent="0.15">
      <c r="A6" s="10">
        <v>4</v>
      </c>
      <c r="B6" s="10" t="s">
        <v>27</v>
      </c>
      <c r="C6" s="1" t="s">
        <v>28</v>
      </c>
      <c r="D6" s="10" t="s">
        <v>29</v>
      </c>
      <c r="E6" s="10" t="s">
        <v>11</v>
      </c>
      <c r="F6" s="24">
        <v>3200</v>
      </c>
      <c r="G6" s="25" t="s">
        <v>30</v>
      </c>
      <c r="H6" s="26"/>
      <c r="I6" s="10"/>
      <c r="J6" s="27"/>
      <c r="K6" s="10">
        <f t="shared" si="0"/>
        <v>1760.0000000000002</v>
      </c>
      <c r="L6" s="10">
        <v>2023</v>
      </c>
    </row>
    <row r="7" spans="1:12" s="18" customFormat="1" ht="15" customHeight="1" x14ac:dyDescent="0.15">
      <c r="A7" s="10">
        <v>5</v>
      </c>
      <c r="B7" s="10" t="s">
        <v>37</v>
      </c>
      <c r="C7" s="1" t="s">
        <v>38</v>
      </c>
      <c r="D7" s="10" t="s">
        <v>19</v>
      </c>
      <c r="E7" s="10" t="s">
        <v>11</v>
      </c>
      <c r="F7" s="24">
        <v>3200</v>
      </c>
      <c r="G7" s="25" t="s">
        <v>16</v>
      </c>
      <c r="H7" s="26"/>
      <c r="I7" s="10"/>
      <c r="J7" s="27"/>
      <c r="K7" s="10">
        <f t="shared" si="0"/>
        <v>1760.0000000000002</v>
      </c>
      <c r="L7" s="10">
        <v>2023</v>
      </c>
    </row>
    <row r="8" spans="1:12" s="18" customFormat="1" ht="15" customHeight="1" x14ac:dyDescent="0.15">
      <c r="A8" s="10">
        <v>6</v>
      </c>
      <c r="B8" s="10" t="s">
        <v>39</v>
      </c>
      <c r="C8" s="1" t="s">
        <v>40</v>
      </c>
      <c r="D8" s="10" t="s">
        <v>10</v>
      </c>
      <c r="E8" s="10" t="s">
        <v>11</v>
      </c>
      <c r="F8" s="24">
        <v>3200</v>
      </c>
      <c r="G8" s="25" t="s">
        <v>41</v>
      </c>
      <c r="H8" s="26"/>
      <c r="I8" s="10"/>
      <c r="J8" s="27"/>
      <c r="K8" s="10">
        <f t="shared" si="0"/>
        <v>1760.0000000000002</v>
      </c>
      <c r="L8" s="10">
        <v>2023</v>
      </c>
    </row>
    <row r="9" spans="1:12" s="18" customFormat="1" ht="15" customHeight="1" x14ac:dyDescent="0.15">
      <c r="A9" s="10">
        <v>7</v>
      </c>
      <c r="B9" s="10" t="s">
        <v>31</v>
      </c>
      <c r="C9" s="1" t="s">
        <v>32</v>
      </c>
      <c r="D9" s="10" t="s">
        <v>18</v>
      </c>
      <c r="E9" s="10" t="s">
        <v>11</v>
      </c>
      <c r="F9" s="24">
        <v>3200</v>
      </c>
      <c r="G9" s="25" t="s">
        <v>17</v>
      </c>
      <c r="H9" s="26"/>
      <c r="I9" s="10"/>
      <c r="J9" s="27"/>
      <c r="K9" s="10">
        <f t="shared" si="0"/>
        <v>1760.0000000000002</v>
      </c>
      <c r="L9" s="10">
        <v>2023</v>
      </c>
    </row>
    <row r="10" spans="1:12" s="18" customFormat="1" ht="15" customHeight="1" x14ac:dyDescent="0.15">
      <c r="A10" s="10">
        <v>8</v>
      </c>
      <c r="B10" s="10" t="s">
        <v>47</v>
      </c>
      <c r="C10" s="1" t="s">
        <v>48</v>
      </c>
      <c r="D10" s="10" t="s">
        <v>13</v>
      </c>
      <c r="E10" s="10" t="s">
        <v>11</v>
      </c>
      <c r="F10" s="24">
        <v>3200</v>
      </c>
      <c r="G10" s="25" t="s">
        <v>49</v>
      </c>
      <c r="H10" s="26"/>
      <c r="I10" s="10"/>
      <c r="J10" s="27"/>
      <c r="K10" s="10">
        <f t="shared" si="0"/>
        <v>1760.0000000000002</v>
      </c>
      <c r="L10" s="10">
        <v>2023</v>
      </c>
    </row>
    <row r="11" spans="1:12" s="18" customFormat="1" ht="15" customHeight="1" x14ac:dyDescent="0.15">
      <c r="A11" s="10">
        <v>9</v>
      </c>
      <c r="B11" s="10" t="s">
        <v>50</v>
      </c>
      <c r="C11" s="1" t="s">
        <v>51</v>
      </c>
      <c r="D11" s="10" t="s">
        <v>10</v>
      </c>
      <c r="E11" s="10" t="s">
        <v>11</v>
      </c>
      <c r="F11" s="24">
        <v>3200</v>
      </c>
      <c r="G11" s="25" t="s">
        <v>49</v>
      </c>
      <c r="H11" s="26"/>
      <c r="I11" s="10"/>
      <c r="J11" s="27"/>
      <c r="K11" s="10">
        <f t="shared" si="0"/>
        <v>1760.0000000000002</v>
      </c>
      <c r="L11" s="10">
        <v>2023</v>
      </c>
    </row>
    <row r="12" spans="1:12" s="18" customFormat="1" ht="15" customHeight="1" x14ac:dyDescent="0.15">
      <c r="A12" s="10">
        <v>10</v>
      </c>
      <c r="B12" s="10" t="s">
        <v>53</v>
      </c>
      <c r="C12" s="1" t="s">
        <v>54</v>
      </c>
      <c r="D12" s="10" t="s">
        <v>15</v>
      </c>
      <c r="E12" s="10" t="s">
        <v>11</v>
      </c>
      <c r="F12" s="24">
        <v>3200</v>
      </c>
      <c r="G12" s="25" t="s">
        <v>49</v>
      </c>
      <c r="H12" s="26"/>
      <c r="I12" s="10"/>
      <c r="J12" s="27"/>
      <c r="K12" s="10">
        <f t="shared" si="0"/>
        <v>1760.0000000000002</v>
      </c>
      <c r="L12" s="10">
        <v>2023</v>
      </c>
    </row>
    <row r="13" spans="1:12" s="18" customFormat="1" ht="15" customHeight="1" x14ac:dyDescent="0.15">
      <c r="A13" s="10">
        <v>11</v>
      </c>
      <c r="B13" s="10" t="s">
        <v>44</v>
      </c>
      <c r="C13" s="1" t="s">
        <v>45</v>
      </c>
      <c r="D13" s="10" t="s">
        <v>13</v>
      </c>
      <c r="E13" s="10" t="s">
        <v>11</v>
      </c>
      <c r="F13" s="24">
        <v>3200</v>
      </c>
      <c r="G13" s="25" t="s">
        <v>46</v>
      </c>
      <c r="H13" s="26"/>
      <c r="I13" s="10"/>
      <c r="J13" s="27"/>
      <c r="K13" s="10">
        <f t="shared" si="0"/>
        <v>1760.0000000000002</v>
      </c>
      <c r="L13" s="10">
        <v>2023</v>
      </c>
    </row>
    <row r="14" spans="1:12" s="19" customFormat="1" ht="15" customHeight="1" x14ac:dyDescent="0.15">
      <c r="A14" s="10">
        <v>12</v>
      </c>
      <c r="B14" s="10" t="s">
        <v>42</v>
      </c>
      <c r="C14" s="1" t="s">
        <v>43</v>
      </c>
      <c r="D14" s="10" t="s">
        <v>13</v>
      </c>
      <c r="E14" s="10" t="s">
        <v>11</v>
      </c>
      <c r="F14" s="24">
        <v>3200</v>
      </c>
      <c r="G14" s="25" t="s">
        <v>20</v>
      </c>
      <c r="H14" s="26"/>
      <c r="I14" s="10"/>
      <c r="J14" s="27"/>
      <c r="K14" s="10">
        <f t="shared" si="0"/>
        <v>1760.0000000000002</v>
      </c>
      <c r="L14" s="10">
        <v>2023</v>
      </c>
    </row>
    <row r="15" spans="1:12" s="18" customFormat="1" ht="17.399999999999999" customHeight="1" x14ac:dyDescent="0.15">
      <c r="A15" s="10">
        <v>13</v>
      </c>
      <c r="B15" s="1" t="s">
        <v>52</v>
      </c>
      <c r="C15" s="1" t="s">
        <v>57</v>
      </c>
      <c r="D15" s="1" t="s">
        <v>13</v>
      </c>
      <c r="E15" s="1" t="s">
        <v>11</v>
      </c>
      <c r="F15" s="28">
        <v>3200</v>
      </c>
      <c r="G15" s="29" t="s">
        <v>20</v>
      </c>
      <c r="H15" s="31" t="s">
        <v>57</v>
      </c>
      <c r="I15" s="1" t="s">
        <v>58</v>
      </c>
      <c r="J15" s="30" t="s">
        <v>59</v>
      </c>
      <c r="K15" s="10">
        <f t="shared" si="0"/>
        <v>1760.0000000000002</v>
      </c>
      <c r="L15" s="1">
        <v>2023</v>
      </c>
    </row>
    <row r="16" spans="1:12" ht="13.2" customHeight="1" x14ac:dyDescent="0.25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1"/>
      <c r="K16" s="6"/>
      <c r="L16" s="11"/>
    </row>
    <row r="17" spans="1:12" s="8" customFormat="1" ht="40.200000000000003" customHeight="1" x14ac:dyDescent="0.25">
      <c r="A17" s="23" t="s">
        <v>56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</sheetData>
  <sortState ref="A2:L14">
    <sortCondition ref="G2"/>
  </sortState>
  <mergeCells count="3">
    <mergeCell ref="A1:L1"/>
    <mergeCell ref="A16:J16"/>
    <mergeCell ref="A17:L17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2023-11-15T06:44:23Z</dcterms:modified>
</cp:coreProperties>
</file>